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0884" windowHeight="11136"/>
  </bookViews>
  <sheets>
    <sheet name="Cuenta de Pérdidas y Ganancias" sheetId="1" r:id="rId1"/>
  </sheets>
  <definedNames>
    <definedName name="Print_Area" localSheetId="0">'Cuenta de Pérdidas y Ganancias'!$A$1:$B$25</definedName>
    <definedName name="Print_Titles" localSheetId="0">'Cuenta de Pérdidas y Ganancias'!$1:$8</definedName>
  </definedNames>
  <calcPr calcId="125725"/>
</workbook>
</file>

<file path=xl/calcChain.xml><?xml version="1.0" encoding="utf-8"?>
<calcChain xmlns="http://schemas.openxmlformats.org/spreadsheetml/2006/main">
  <c r="B20" i="1"/>
  <c r="B13"/>
  <c r="B18" l="1"/>
  <c r="B21" s="1"/>
  <c r="B22" s="1"/>
  <c r="B24" s="1"/>
</calcChain>
</file>

<file path=xl/sharedStrings.xml><?xml version="1.0" encoding="utf-8"?>
<sst xmlns="http://schemas.openxmlformats.org/spreadsheetml/2006/main" count="22" uniqueCount="21">
  <si>
    <t>Cuenta de Pérdidas y Ganancias</t>
  </si>
  <si>
    <t>Empresa: ACEPRO</t>
  </si>
  <si>
    <t>Período: de Enero a Diciembre</t>
  </si>
  <si>
    <t xml:space="preserve"> A) OPERACIONES CONTINUADAS</t>
  </si>
  <si>
    <t xml:space="preserve">  4. Aprovisionamientos</t>
  </si>
  <si>
    <t xml:space="preserve">      a) Consumo de mercaderias</t>
  </si>
  <si>
    <t xml:space="preserve">      c) Trabajos realizados por otras empresas</t>
  </si>
  <si>
    <t xml:space="preserve">  5. Otros ingresos de explotación</t>
  </si>
  <si>
    <t xml:space="preserve">      b) Subvenciones de explotación incorp. al res</t>
  </si>
  <si>
    <t xml:space="preserve">  6. Gastos de personal</t>
  </si>
  <si>
    <t xml:space="preserve">  7. Otros gastos de explotación</t>
  </si>
  <si>
    <t xml:space="preserve"> 13. Otros Resultados</t>
  </si>
  <si>
    <t xml:space="preserve"> A.1) RESULTADOS DE EXPLOTACIÓN</t>
  </si>
  <si>
    <t xml:space="preserve"> 15. Gastos financieros</t>
  </si>
  <si>
    <t xml:space="preserve"> A.2) RESULTADO FINANCIERO</t>
  </si>
  <si>
    <t xml:space="preserve"> A.3) RESULTADO ANTES DE IMPUESTOS</t>
  </si>
  <si>
    <t xml:space="preserve"> A.4) RESUL. DEL EJERC. PROC. DE OPERAC. CONTIN.</t>
  </si>
  <si>
    <t xml:space="preserve"> B) OPERACIONES INTERRUMPIDAS</t>
  </si>
  <si>
    <t xml:space="preserve"> A.5) RESULTADO DEL EJERCICIO</t>
  </si>
  <si>
    <t>Fecha: 31/10/2025</t>
  </si>
  <si>
    <t xml:space="preserve">              Cuentas no incluidas en el formato</t>
  </si>
</sst>
</file>

<file path=xl/styles.xml><?xml version="1.0" encoding="utf-8"?>
<styleSheet xmlns="http://schemas.openxmlformats.org/spreadsheetml/2006/main">
  <numFmts count="2">
    <numFmt numFmtId="164" formatCode="#,##0.00;[Red]\-#,##0.00;0"/>
    <numFmt numFmtId="165" formatCode="#,##0.00_ ;[Red]\-#,##0.00\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5"/>
  <sheetViews>
    <sheetView tabSelected="1" workbookViewId="0">
      <pane xSplit="1" topLeftCell="B1" activePane="topRight" state="frozen"/>
      <selection pane="topRight" activeCell="E20" sqref="E20"/>
    </sheetView>
  </sheetViews>
  <sheetFormatPr baseColWidth="10" defaultRowHeight="14.4"/>
  <cols>
    <col min="1" max="1" width="55" bestFit="1" customWidth="1"/>
    <col min="2" max="2" width="12.33203125" bestFit="1" customWidth="1"/>
  </cols>
  <sheetData>
    <row r="1" spans="1:2" ht="22.8">
      <c r="A1" s="1" t="s">
        <v>0</v>
      </c>
    </row>
    <row r="3" spans="1:2">
      <c r="A3" s="2" t="s">
        <v>1</v>
      </c>
    </row>
    <row r="4" spans="1:2">
      <c r="A4" s="2" t="s">
        <v>2</v>
      </c>
    </row>
    <row r="5" spans="1:2">
      <c r="A5" s="2" t="s">
        <v>19</v>
      </c>
    </row>
    <row r="6" spans="1:2" ht="15" thickBot="1"/>
    <row r="7" spans="1:2" ht="15.6" thickTop="1" thickBot="1">
      <c r="A7" s="3" t="s">
        <v>0</v>
      </c>
      <c r="B7" s="4">
        <v>2024</v>
      </c>
    </row>
    <row r="8" spans="1:2" ht="15" thickTop="1"/>
    <row r="9" spans="1:2">
      <c r="A9" s="2" t="s">
        <v>3</v>
      </c>
      <c r="B9" s="6">
        <v>0</v>
      </c>
    </row>
    <row r="10" spans="1:2">
      <c r="A10" s="2" t="s">
        <v>4</v>
      </c>
      <c r="B10" s="6">
        <v>-541197.73</v>
      </c>
    </row>
    <row r="11" spans="1:2">
      <c r="A11" t="s">
        <v>5</v>
      </c>
      <c r="B11" s="5">
        <v>-130476.22</v>
      </c>
    </row>
    <row r="12" spans="1:2">
      <c r="A12" t="s">
        <v>6</v>
      </c>
      <c r="B12" s="5">
        <v>-410721.51</v>
      </c>
    </row>
    <row r="13" spans="1:2">
      <c r="A13" s="2" t="s">
        <v>7</v>
      </c>
      <c r="B13" s="6">
        <f>+B14</f>
        <v>2392386.4300000002</v>
      </c>
    </row>
    <row r="14" spans="1:2">
      <c r="A14" t="s">
        <v>8</v>
      </c>
      <c r="B14" s="5">
        <v>2392386.4300000002</v>
      </c>
    </row>
    <row r="15" spans="1:2">
      <c r="A15" s="2" t="s">
        <v>9</v>
      </c>
      <c r="B15" s="6">
        <v>-618097.21</v>
      </c>
    </row>
    <row r="16" spans="1:2">
      <c r="A16" s="2" t="s">
        <v>10</v>
      </c>
      <c r="B16" s="6">
        <v>-1256100.99</v>
      </c>
    </row>
    <row r="17" spans="1:3">
      <c r="A17" s="2" t="s">
        <v>11</v>
      </c>
      <c r="B17" s="6">
        <v>632.98</v>
      </c>
    </row>
    <row r="18" spans="1:3">
      <c r="A18" s="2" t="s">
        <v>12</v>
      </c>
      <c r="B18" s="6">
        <f>+B10+B13+B15+B16+B17</f>
        <v>-22376.519999999768</v>
      </c>
    </row>
    <row r="19" spans="1:3">
      <c r="A19" s="2" t="s">
        <v>13</v>
      </c>
      <c r="B19" s="6">
        <v>-11.33</v>
      </c>
    </row>
    <row r="20" spans="1:3">
      <c r="A20" s="2" t="s">
        <v>14</v>
      </c>
      <c r="B20" s="6">
        <f>+B19</f>
        <v>-11.33</v>
      </c>
    </row>
    <row r="21" spans="1:3">
      <c r="A21" s="2" t="s">
        <v>15</v>
      </c>
      <c r="B21" s="6">
        <f>+B18+B20</f>
        <v>-22387.849999999769</v>
      </c>
    </row>
    <row r="22" spans="1:3">
      <c r="A22" s="2" t="s">
        <v>16</v>
      </c>
      <c r="B22" s="6">
        <f>+B21</f>
        <v>-22387.849999999769</v>
      </c>
    </row>
    <row r="23" spans="1:3">
      <c r="A23" s="2" t="s">
        <v>17</v>
      </c>
      <c r="B23" s="6">
        <v>0</v>
      </c>
    </row>
    <row r="24" spans="1:3">
      <c r="A24" s="2" t="s">
        <v>18</v>
      </c>
      <c r="B24" s="6">
        <f>+B22</f>
        <v>-22387.849999999769</v>
      </c>
    </row>
    <row r="25" spans="1:3">
      <c r="A25" s="8" t="s">
        <v>20</v>
      </c>
      <c r="B25" s="5">
        <v>49364.88</v>
      </c>
      <c r="C25" s="7"/>
    </row>
  </sheetData>
  <pageMargins left="0.7" right="0.7" top="0.75" bottom="0.75" header="0.3" footer="0.3"/>
  <pageSetup paperSize="9" fitToHeight="10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Pérdidas y Ganancias</vt:lpstr>
      <vt:lpstr>'Cuenta de Pérdidas y Ganancias'!Print_Area</vt:lpstr>
      <vt:lpstr>'Cuenta de Pérdidas y Ganancias'!Print_Titles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2025-11-14T14:36:24Z</cp:lastPrinted>
  <dcterms:created xsi:type="dcterms:W3CDTF">2025-10-21T17:54:37Z</dcterms:created>
  <dcterms:modified xsi:type="dcterms:W3CDTF">2025-11-14T14:37:43Z</dcterms:modified>
</cp:coreProperties>
</file>