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0884" windowHeight="11136"/>
  </bookViews>
  <sheets>
    <sheet name="Activo" sheetId="2" r:id="rId1"/>
  </sheets>
  <definedNames>
    <definedName name="_xlnm.Print_Area" localSheetId="0">Activo!$B$4:$C$15</definedName>
    <definedName name="_xlnm.Print_Titles" localSheetId="0">Activo!$4:$11</definedName>
  </definedNames>
  <calcPr calcId="125725"/>
</workbook>
</file>

<file path=xl/calcChain.xml><?xml version="1.0" encoding="utf-8"?>
<calcChain xmlns="http://schemas.openxmlformats.org/spreadsheetml/2006/main">
  <c r="C22" i="2"/>
  <c r="C12"/>
  <c r="C15" s="1"/>
  <c r="C29" l="1"/>
</calcChain>
</file>

<file path=xl/sharedStrings.xml><?xml version="1.0" encoding="utf-8"?>
<sst xmlns="http://schemas.openxmlformats.org/spreadsheetml/2006/main" count="18" uniqueCount="18">
  <si>
    <t>Balance de Situación</t>
  </si>
  <si>
    <t>Empresa: ACEPRO</t>
  </si>
  <si>
    <t>Período: de Enero a Diciembre</t>
  </si>
  <si>
    <t>Pasivo</t>
  </si>
  <si>
    <t xml:space="preserve">  A) PATRIMONIO NETO</t>
  </si>
  <si>
    <t>A-1) Fondos propios</t>
  </si>
  <si>
    <t xml:space="preserve">    V. Resultados de ejercicios anteriores</t>
  </si>
  <si>
    <t xml:space="preserve">  VII. Resultado del ejercicio</t>
  </si>
  <si>
    <t xml:space="preserve">  C) PASIVO CORRIENTE</t>
  </si>
  <si>
    <t xml:space="preserve">  III. Deudas a corto plazo</t>
  </si>
  <si>
    <t xml:space="preserve">    V. Acreedores comerc. y otras cuentas a pagar</t>
  </si>
  <si>
    <t>T O T A L  PATRIMONIO NETO Y PASIVO</t>
  </si>
  <si>
    <t>Activo</t>
  </si>
  <si>
    <t>B) ACTIVO CORRIENTE</t>
  </si>
  <si>
    <t xml:space="preserve">  III. Deudores comerc. y otras cuentas a cobrar</t>
  </si>
  <si>
    <t xml:space="preserve">  VII. Efect. y otros act. líquidos equivalentes</t>
  </si>
  <si>
    <t>T O T A L   A C T I V O</t>
  </si>
  <si>
    <t>Fecha: 31/10/2025</t>
  </si>
</sst>
</file>

<file path=xl/styles.xml><?xml version="1.0" encoding="utf-8"?>
<styleSheet xmlns="http://schemas.openxmlformats.org/spreadsheetml/2006/main">
  <numFmts count="1">
    <numFmt numFmtId="164" formatCode="#,##0.00;[Red]\-#,##0.00;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0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C29"/>
  <sheetViews>
    <sheetView tabSelected="1" workbookViewId="0">
      <pane xSplit="2" topLeftCell="C1" activePane="topRight" state="frozen"/>
      <selection pane="topRight" activeCell="F24" sqref="F24"/>
    </sheetView>
  </sheetViews>
  <sheetFormatPr baseColWidth="10" defaultRowHeight="14.4"/>
  <cols>
    <col min="2" max="2" width="44.33203125" bestFit="1" customWidth="1"/>
    <col min="3" max="3" width="11.6640625" bestFit="1" customWidth="1"/>
  </cols>
  <sheetData>
    <row r="4" spans="2:3" ht="22.8">
      <c r="B4" s="1" t="s">
        <v>0</v>
      </c>
    </row>
    <row r="6" spans="2:3">
      <c r="B6" s="2" t="s">
        <v>1</v>
      </c>
    </row>
    <row r="7" spans="2:3">
      <c r="B7" s="2" t="s">
        <v>2</v>
      </c>
    </row>
    <row r="8" spans="2:3">
      <c r="B8" s="2" t="s">
        <v>17</v>
      </c>
    </row>
    <row r="9" spans="2:3" ht="15" thickBot="1"/>
    <row r="10" spans="2:3" ht="15.6" thickTop="1" thickBot="1">
      <c r="B10" s="3" t="s">
        <v>12</v>
      </c>
      <c r="C10" s="4">
        <v>2024</v>
      </c>
    </row>
    <row r="11" spans="2:3" ht="15" thickTop="1"/>
    <row r="12" spans="2:3">
      <c r="B12" s="2" t="s">
        <v>13</v>
      </c>
      <c r="C12" s="5">
        <f>+C13+C14</f>
        <v>2467458.12</v>
      </c>
    </row>
    <row r="13" spans="2:3">
      <c r="B13" s="2" t="s">
        <v>14</v>
      </c>
      <c r="C13" s="5">
        <v>2464769.19</v>
      </c>
    </row>
    <row r="14" spans="2:3">
      <c r="B14" s="2" t="s">
        <v>15</v>
      </c>
      <c r="C14" s="5">
        <v>2688.93</v>
      </c>
    </row>
    <row r="15" spans="2:3">
      <c r="B15" s="2" t="s">
        <v>16</v>
      </c>
      <c r="C15" s="5">
        <f>+C12</f>
        <v>2467458.12</v>
      </c>
    </row>
    <row r="16" spans="2:3" ht="7.8" customHeight="1"/>
    <row r="19" spans="2:3" ht="15" thickBot="1"/>
    <row r="20" spans="2:3" ht="15.6" thickTop="1" thickBot="1">
      <c r="B20" s="3" t="s">
        <v>3</v>
      </c>
      <c r="C20" s="4">
        <v>2024</v>
      </c>
    </row>
    <row r="21" spans="2:3" ht="15" thickTop="1"/>
    <row r="22" spans="2:3">
      <c r="B22" s="2" t="s">
        <v>4</v>
      </c>
      <c r="C22" s="5">
        <f>+C23</f>
        <v>-259445.82</v>
      </c>
    </row>
    <row r="23" spans="2:3">
      <c r="B23" s="2" t="s">
        <v>5</v>
      </c>
      <c r="C23" s="5">
        <v>-259445.82</v>
      </c>
    </row>
    <row r="24" spans="2:3">
      <c r="B24" s="2" t="s">
        <v>6</v>
      </c>
      <c r="C24" s="5">
        <v>-187693.09</v>
      </c>
    </row>
    <row r="25" spans="2:3">
      <c r="B25" s="2" t="s">
        <v>7</v>
      </c>
      <c r="C25" s="5">
        <v>-71752.73</v>
      </c>
    </row>
    <row r="26" spans="2:3">
      <c r="B26" s="2" t="s">
        <v>8</v>
      </c>
      <c r="C26" s="5">
        <v>2726903.94</v>
      </c>
    </row>
    <row r="27" spans="2:3">
      <c r="B27" s="2" t="s">
        <v>9</v>
      </c>
      <c r="C27" s="5">
        <v>2705230.69</v>
      </c>
    </row>
    <row r="28" spans="2:3">
      <c r="B28" s="2" t="s">
        <v>10</v>
      </c>
      <c r="C28" s="5">
        <v>21673.25</v>
      </c>
    </row>
    <row r="29" spans="2:3">
      <c r="B29" s="2" t="s">
        <v>11</v>
      </c>
      <c r="C29" s="5">
        <f>+C22+C26</f>
        <v>2467458.12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Activo</vt:lpstr>
      <vt:lpstr>Activo!Área_de_impresión</vt:lpstr>
      <vt:lpstr>Activo!Títulos_a_imprimir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2025-11-14T14:47:13Z</cp:lastPrinted>
  <dcterms:created xsi:type="dcterms:W3CDTF">2025-10-21T18:09:38Z</dcterms:created>
  <dcterms:modified xsi:type="dcterms:W3CDTF">2025-11-14T14:47:25Z</dcterms:modified>
</cp:coreProperties>
</file>